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K201" i="1" l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L167" i="1"/>
  <c r="DL16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DP167" i="1"/>
  <c r="EI167" i="1"/>
  <c r="DP173" i="1"/>
  <c r="DQ179" i="1"/>
  <c r="DV179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S157" i="1"/>
  <c r="DW167" i="1"/>
  <c r="EF167" i="1"/>
  <c r="DP161" i="1"/>
  <c r="EC161" i="1"/>
  <c r="DN167" i="1"/>
  <c r="DP179" i="1"/>
  <c r="DP175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DL179" i="1"/>
  <c r="DL191" i="1"/>
  <c r="DL187" i="1"/>
  <c r="EF191" i="1"/>
  <c r="EF187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EG191" i="1"/>
  <c r="DN191" i="1"/>
  <c r="DR191" i="1"/>
  <c r="DV191" i="1"/>
  <c r="DZ191" i="1"/>
  <c r="ED191" i="1"/>
  <c r="DQ187" i="1"/>
  <c r="DV187" i="1"/>
  <c r="ED193" i="1"/>
  <c r="ED197" i="1"/>
  <c r="EI197" i="1"/>
  <c r="DW191" i="1"/>
  <c r="EI191" i="1"/>
  <c r="EI199" i="1" s="1"/>
  <c r="DR187" i="1"/>
  <c r="DW187" i="1"/>
  <c r="EC187" i="1"/>
  <c r="DV193" i="1"/>
  <c r="DV197" i="1"/>
  <c r="DZ197" i="1"/>
  <c r="DU193" i="1"/>
  <c r="EA193" i="1"/>
  <c r="DQ197" i="1"/>
  <c r="EG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R201" i="1"/>
  <c r="DR205" i="1"/>
  <c r="EB205" i="1"/>
  <c r="EB201" i="1"/>
  <c r="DL205" i="1"/>
  <c r="DL201" i="1"/>
  <c r="DQ205" i="1"/>
  <c r="DQ201" i="1"/>
  <c r="DT199" i="1"/>
  <c r="DL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M78" i="1"/>
  <c r="DM80" i="1"/>
  <c r="DY78" i="1"/>
  <c r="DY80" i="1"/>
  <c r="EH78" i="1"/>
  <c r="EH80" i="1"/>
  <c r="DL72" i="1"/>
  <c r="DP72" i="1"/>
  <c r="DT72" i="1"/>
  <c r="DX72" i="1"/>
  <c r="EB72" i="1"/>
  <c r="EF72" i="1"/>
  <c r="DN82" i="1"/>
  <c r="DN78" i="1"/>
  <c r="DR82" i="1"/>
  <c r="DR78" i="1"/>
  <c r="DW82" i="1"/>
  <c r="EF82" i="1"/>
  <c r="EF78" i="1"/>
  <c r="DN76" i="1"/>
  <c r="DQ88" i="1"/>
  <c r="DM72" i="1"/>
  <c r="DQ72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R72" i="1"/>
  <c r="DV72" i="1"/>
  <c r="DZ72" i="1"/>
  <c r="EH72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N88" i="1"/>
  <c r="DR88" i="1"/>
  <c r="DV88" i="1"/>
  <c r="DZ88" i="1"/>
  <c r="ED88" i="1"/>
  <c r="DN84" i="1"/>
  <c r="DR84" i="1"/>
  <c r="DV84" i="1"/>
  <c r="DZ84" i="1"/>
  <c r="ED84" i="1"/>
  <c r="EI94" i="1"/>
  <c r="EI90" i="1"/>
  <c r="B88" i="1"/>
  <c r="DW88" i="1"/>
  <c r="EI88" i="1"/>
  <c r="B84" i="1"/>
  <c r="DW84" i="1"/>
  <c r="DL94" i="1"/>
  <c r="DL90" i="1"/>
  <c r="DQ94" i="1"/>
  <c r="DV94" i="1"/>
  <c r="DV90" i="1"/>
  <c r="DL88" i="1"/>
  <c r="DP88" i="1"/>
  <c r="DT88" i="1"/>
  <c r="EB88" i="1"/>
  <c r="EF88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DN10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W106" i="1"/>
  <c r="EI106" i="1"/>
  <c r="DW102" i="1"/>
  <c r="EI102" i="1"/>
  <c r="DQ112" i="1"/>
  <c r="DQ108" i="1"/>
  <c r="DU114" i="1"/>
  <c r="DU108" i="1"/>
  <c r="EC112" i="1"/>
  <c r="EC108" i="1"/>
  <c r="EG112" i="1"/>
  <c r="EG108" i="1"/>
  <c r="EI108" i="1"/>
  <c r="DW129" i="1"/>
  <c r="DM118" i="1"/>
  <c r="DM116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L114" i="1"/>
  <c r="DT114" i="1"/>
  <c r="EI114" i="1"/>
  <c r="DX44" i="1"/>
  <c r="DZ114" i="1"/>
  <c r="ED114" i="1"/>
  <c r="EG114" i="1"/>
  <c r="EF114" i="1"/>
  <c r="EI120" i="1"/>
  <c r="DV114" i="1"/>
  <c r="BJ44" i="1"/>
  <c r="DX114" i="1"/>
  <c r="DN114" i="1"/>
  <c r="DP114" i="1"/>
  <c r="DV44" i="1"/>
  <c r="DV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9" i="1"/>
  <c r="DR120" i="1"/>
  <c r="DR116" i="1"/>
  <c r="DX120" i="1"/>
  <c r="EE86" i="1"/>
  <c r="EE84" i="1"/>
  <c r="BL44" i="1"/>
  <c r="BK44" i="1"/>
  <c r="DW44" i="1"/>
  <c r="DX125" i="1" l="1"/>
  <c r="DV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W125" i="1" l="1"/>
</calcChain>
</file>

<file path=xl/sharedStrings.xml><?xml version="1.0" encoding="utf-8"?>
<sst xmlns="http://schemas.openxmlformats.org/spreadsheetml/2006/main" count="6276" uniqueCount="113">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</sst>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B09B3CD-3377-47A6-B19F-2F783798F829}" protected="1">
  <header guid="{3B09B3CD-3377-47A6-B19F-2F783798F829}" dateTime="2019-02-21T17:24:13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X48" zoomScale="118" zoomScaleNormal="118" workbookViewId="0">
      <selection activeCell="DL64" sqref="DL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/>
      <c r="DM2" s="6"/>
      <c r="DN2" s="6"/>
      <c r="DO2" s="6"/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-6.333333333333333E-4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/>
      <c r="DM3" s="6"/>
      <c r="DN3" s="6"/>
      <c r="DO3" s="6"/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-2.7333333333333316E-4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/>
      <c r="DM4" s="6"/>
      <c r="DN4" s="6"/>
      <c r="DO4" s="6"/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6.1333333333333314E-4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/>
      <c r="DM5" s="6"/>
      <c r="DN5" s="6"/>
      <c r="DO5" s="6"/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1.1999999999999997E-3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/>
      <c r="DM6" s="6"/>
      <c r="DN6" s="6"/>
      <c r="DO6" s="6"/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-1.5466666666666665E-3</v>
      </c>
      <c r="DX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/>
      <c r="DM7" s="6"/>
      <c r="DN7" s="6"/>
      <c r="DO7" s="6"/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-8.2666666666666652E-4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/>
      <c r="DM8" s="6"/>
      <c r="DN8" s="10"/>
      <c r="DO8" s="10"/>
      <c r="DP8" s="6"/>
      <c r="DQ8" s="6"/>
      <c r="DR8" s="6"/>
      <c r="DS8" s="6"/>
      <c r="DT8" s="6"/>
      <c r="DU8" s="6"/>
      <c r="DV8" s="7">
        <f t="shared" si="3"/>
        <v>-4.8999999999999998E-3</v>
      </c>
      <c r="DW8" s="7">
        <f t="shared" si="4"/>
        <v>5.7333333333333346E-4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0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0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2.7419354838709672E-3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/>
      <c r="DM10" s="6"/>
      <c r="DN10" s="15"/>
      <c r="DO10" s="15"/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-1.2666666666666669E-4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1.2000000000000008E-4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/>
      <c r="DM12" s="17"/>
      <c r="DN12" s="6"/>
      <c r="DO12" s="6"/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6.5333333333333346E-4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/>
      <c r="DM13" s="6"/>
      <c r="DN13" s="6"/>
      <c r="DO13" s="6"/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1.2933333333333334E-3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/>
      <c r="DM14" s="17"/>
      <c r="DN14" s="6"/>
      <c r="DO14" s="6"/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9.133333333333336E-4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/>
      <c r="DM15" s="6"/>
      <c r="DN15" s="10"/>
      <c r="DO15" s="10"/>
      <c r="DP15" s="6"/>
      <c r="DQ15" s="6"/>
      <c r="DR15" s="6"/>
      <c r="DS15" s="6"/>
      <c r="DT15" s="6"/>
      <c r="DU15" s="6"/>
      <c r="DV15" s="16">
        <f t="shared" si="3"/>
        <v>-4.0000000000000001E-3</v>
      </c>
      <c r="DW15" s="16">
        <f t="shared" si="4"/>
        <v>-1.9999999999999995E-5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0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0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1.0645161290322579E-3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/>
      <c r="DM17" s="6"/>
      <c r="DN17" s="15"/>
      <c r="DO17" s="15"/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3.9999999999999991E-4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1.0733333333333333E-3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1.6800000000000001E-3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8.1999999999999987E-4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/>
      <c r="DM21" s="6"/>
      <c r="DN21" s="10"/>
      <c r="DO21" s="10"/>
      <c r="DP21" s="6"/>
      <c r="DQ21" s="6"/>
      <c r="DR21" s="6"/>
      <c r="DS21" s="6"/>
      <c r="DT21" s="6"/>
      <c r="DU21" s="6"/>
      <c r="DV21" s="22">
        <f t="shared" si="3"/>
        <v>-4.7999999999999996E-3</v>
      </c>
      <c r="DW21" s="22">
        <f t="shared" si="4"/>
        <v>4.6666666666666661E-4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0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0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2.0774193548387097E-3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/>
      <c r="DM23" s="6"/>
      <c r="DN23" s="15"/>
      <c r="DO23" s="15"/>
      <c r="DP23" s="6"/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9.0666666666666673E-4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-1.0200000000000001E-3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-4.8666666666666682E-4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/>
      <c r="DM26" s="6"/>
      <c r="DN26" s="10"/>
      <c r="DO26" s="10"/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8.0000000000000061E-5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0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0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5.8064516129032243E-4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/>
      <c r="DM28" s="6"/>
      <c r="DN28" s="15"/>
      <c r="DO28" s="15"/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-3.2000000000000003E-4</v>
      </c>
      <c r="DX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-1.9333333333333325E-4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/>
      <c r="DM30" s="6"/>
      <c r="DN30" s="10"/>
      <c r="DO30" s="10"/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-9.599999999999997E-4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0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0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-3.3935483870967749E-3</v>
      </c>
      <c r="DX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/>
      <c r="DM32" s="6"/>
      <c r="DN32" s="15"/>
      <c r="DO32" s="15"/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3.4000000000000002E-4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/>
      <c r="DM33" s="6"/>
      <c r="DN33" s="10"/>
      <c r="DO33" s="10"/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-3.9333333333333326E-4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0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0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-1.4064516129032262E-3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/>
      <c r="DM35" s="6"/>
      <c r="DN35" s="40"/>
      <c r="DO35" s="40"/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7.3333333333333334E-4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0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0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5.5483870967741903E-4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0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0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-2.2193548387096774E-3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6" t="s">
        <v>62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1.8095238095238095E-4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6" t="s">
        <v>62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t="s">
        <v>62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10" t="s">
        <v>62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1" t="s">
        <v>92</v>
      </c>
      <c r="BT47" s="282" t="s">
        <v>93</v>
      </c>
      <c r="EK47" s="281" t="s">
        <v>90</v>
      </c>
      <c r="EL47" s="281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4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8"/>
      <c r="BY48" s="253"/>
      <c r="BZ48" s="70">
        <v>43136</v>
      </c>
      <c r="CA48" s="255"/>
      <c r="CB48" s="253"/>
      <c r="CC48" s="70">
        <v>43137</v>
      </c>
      <c r="CD48" s="303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306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79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267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5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0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13">
        <v>0.19289999999999999</v>
      </c>
      <c r="DJ51" s="22">
        <v>0.2109</v>
      </c>
      <c r="DK51" s="22">
        <v>0.19670000000000001</v>
      </c>
      <c r="DL51" s="22"/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07">
        <v>0.1903</v>
      </c>
      <c r="DJ52" s="41">
        <v>0.19589999999999999</v>
      </c>
      <c r="DK52" s="41">
        <v>0.1774</v>
      </c>
      <c r="DL52" s="41"/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12">
        <v>7.2999999999999995E-2</v>
      </c>
      <c r="DJ53" s="35">
        <v>6.4600000000000005E-2</v>
      </c>
      <c r="DK53" s="35">
        <v>6.3200000000000006E-2</v>
      </c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11">
        <v>7.1300000000000002E-2</v>
      </c>
      <c r="DJ54" s="31">
        <v>5.6399999999999999E-2</v>
      </c>
      <c r="DK54" s="31">
        <v>5.1200000000000002E-2</v>
      </c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08">
        <v>-3.8899999999999997E-2</v>
      </c>
      <c r="DJ55" s="7">
        <v>-4.48E-2</v>
      </c>
      <c r="DK55" s="7">
        <v>-0.03</v>
      </c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10">
        <v>-6.3799999999999996E-2</v>
      </c>
      <c r="DJ56" s="16">
        <v>-5.6899999999999999E-2</v>
      </c>
      <c r="DK56" s="16">
        <v>-5.7200000000000001E-2</v>
      </c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06">
        <v>-0.1933</v>
      </c>
      <c r="DJ57" s="48">
        <v>-0.19409999999999999</v>
      </c>
      <c r="DK57" s="48">
        <v>-0.17829999999999999</v>
      </c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09">
        <v>-0.23150000000000001</v>
      </c>
      <c r="DJ58" s="93">
        <v>-0.23200000000000001</v>
      </c>
      <c r="DK58" s="93">
        <v>-0.223</v>
      </c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114">
        <v>-10.76</v>
      </c>
      <c r="DJ59" s="57">
        <v>0.06</v>
      </c>
      <c r="DK59" s="85">
        <v>-7.86</v>
      </c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03">
        <v>1.78E-2</v>
      </c>
      <c r="DJ60" s="210">
        <v>1.7999999999999999E-2</v>
      </c>
      <c r="DK60" s="204">
        <v>1.5800000000000002E-2</v>
      </c>
      <c r="DL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44">
        <v>-3.8800000000000001E-2</v>
      </c>
      <c r="DJ61" s="244">
        <v>-1.49E-2</v>
      </c>
      <c r="DK61" s="205">
        <v>-1.8499999999999999E-2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K62" s="204">
        <v>3.2800000000000003E-2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t="s">
        <v>62</v>
      </c>
      <c r="DJ63" t="s">
        <v>62</v>
      </c>
      <c r="DK63" s="222">
        <v>-5.8900000000000001E-2</v>
      </c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58">
        <v>1.3059000000000001</v>
      </c>
      <c r="DJ64" s="258">
        <v>1.3088</v>
      </c>
      <c r="DK64" s="258">
        <v>1.3051999999999999</v>
      </c>
      <c r="DL64" s="50" t="s">
        <v>62</v>
      </c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89" t="s">
        <v>51</v>
      </c>
      <c r="DJ65" s="189" t="s">
        <v>51</v>
      </c>
      <c r="DK65" s="189" t="s">
        <v>51</v>
      </c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21">
        <f>SUM(DI51, -DI58)</f>
        <v>0.4244</v>
      </c>
      <c r="DJ66" s="121">
        <f>SUM(DJ51, -DJ58)</f>
        <v>0.44290000000000002</v>
      </c>
      <c r="DK66" s="121">
        <f>SUM(DK51, -DK58)</f>
        <v>0.41970000000000002</v>
      </c>
      <c r="DL66" s="6">
        <f>SUM(DL52, -DL58)</f>
        <v>0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18" t="s">
        <v>60</v>
      </c>
      <c r="DJ67" s="118" t="s">
        <v>60</v>
      </c>
      <c r="DK67" s="118" t="s">
        <v>60</v>
      </c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21">
        <f>SUM(DI52, -DI58)</f>
        <v>0.42180000000000001</v>
      </c>
      <c r="DJ68" s="121">
        <f>SUM(DJ52, -DJ58)</f>
        <v>0.4279</v>
      </c>
      <c r="DK68" s="121">
        <f>SUM(DK52, -DK58)</f>
        <v>0.40039999999999998</v>
      </c>
      <c r="DL68" s="6">
        <f>SUM(DL52, -DL57,)</f>
        <v>0</v>
      </c>
      <c r="DM68" s="6">
        <f>SUM(DM53,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89" t="s">
        <v>52</v>
      </c>
      <c r="DJ69" s="189" t="s">
        <v>52</v>
      </c>
      <c r="DK69" s="189" t="s">
        <v>52</v>
      </c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16">
        <f>SUM(DI51, -DI57)</f>
        <v>0.38619999999999999</v>
      </c>
      <c r="DJ70" s="116">
        <f>SUM(DJ51, -DJ57)</f>
        <v>0.40500000000000003</v>
      </c>
      <c r="DK70" s="116">
        <f>SUM(DK51, -DK57)</f>
        <v>0.375</v>
      </c>
      <c r="DL70" s="6">
        <f>SUM(DL53, -DL58)</f>
        <v>0</v>
      </c>
      <c r="DM70" s="6">
        <f>SUM(DM52,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18" t="s">
        <v>70</v>
      </c>
      <c r="DJ71" s="118" t="s">
        <v>70</v>
      </c>
      <c r="DK71" s="118" t="s">
        <v>70</v>
      </c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21">
        <f>SUM(DI52, -DI57)</f>
        <v>0.3836</v>
      </c>
      <c r="DJ72" s="121">
        <f>SUM(DJ52, -DJ57)</f>
        <v>0.39</v>
      </c>
      <c r="DK72" s="121">
        <f>SUM(DK52, -DK57)</f>
        <v>0.35570000000000002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169" t="s">
        <v>59</v>
      </c>
      <c r="DJ73" s="169" t="s">
        <v>59</v>
      </c>
      <c r="DK73" s="169" t="s">
        <v>59</v>
      </c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16">
        <f>SUM(DI53, -DI58)</f>
        <v>0.30449999999999999</v>
      </c>
      <c r="DJ74" s="116">
        <f>SUM(DJ53, -DJ58)</f>
        <v>0.29660000000000003</v>
      </c>
      <c r="DK74" s="116">
        <f>SUM(DK53, -DK58)</f>
        <v>0.28620000000000001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24" t="s">
        <v>84</v>
      </c>
      <c r="DJ75" s="124" t="s">
        <v>84</v>
      </c>
      <c r="DK75" s="124" t="s">
        <v>84</v>
      </c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17">
        <f>SUM(DI54, -DI58)</f>
        <v>0.30280000000000001</v>
      </c>
      <c r="DJ76" s="117">
        <f>SUM(DJ54, -DJ58)</f>
        <v>0.28839999999999999</v>
      </c>
      <c r="DK76" s="117">
        <f>SUM(DK54, -DK58)</f>
        <v>0.2742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169" t="s">
        <v>67</v>
      </c>
      <c r="DJ77" s="189" t="s">
        <v>44</v>
      </c>
      <c r="DK77" s="189" t="s">
        <v>44</v>
      </c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209">
        <f>SUM(DI53, -DI57)</f>
        <v>0.26629999999999998</v>
      </c>
      <c r="DJ78" s="121">
        <f>SUM(DJ51, -DJ56)</f>
        <v>0.26779999999999998</v>
      </c>
      <c r="DK78" s="121">
        <f>SUM(DK51, -DK56)</f>
        <v>0.25390000000000001</v>
      </c>
      <c r="DL78" s="6">
        <f t="shared" ref="DK78:DN78" si="176">SUM(DL67, -DL74)</f>
        <v>0</v>
      </c>
      <c r="DM78" s="6">
        <f t="shared" si="176"/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24" t="s">
        <v>63</v>
      </c>
      <c r="DJ79" s="169" t="s">
        <v>67</v>
      </c>
      <c r="DK79" s="169" t="s">
        <v>67</v>
      </c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17">
        <f>SUM(DI54, -DI57)</f>
        <v>0.2646</v>
      </c>
      <c r="DJ80" s="209">
        <f>SUM(DJ53, -DJ57)</f>
        <v>0.25869999999999999</v>
      </c>
      <c r="DK80" s="209">
        <f>SUM(DK53, -DK57)</f>
        <v>0.24149999999999999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89" t="s">
        <v>44</v>
      </c>
      <c r="DJ81" s="189" t="s">
        <v>37</v>
      </c>
      <c r="DK81" s="118" t="s">
        <v>49</v>
      </c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21">
        <f>SUM(DI51, -DI56)</f>
        <v>0.25669999999999998</v>
      </c>
      <c r="DJ82" s="121">
        <f>SUM(DJ51, -DJ55)</f>
        <v>0.25569999999999998</v>
      </c>
      <c r="DK82" s="121">
        <f>SUM(DK52, -DK56)</f>
        <v>0.2346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18" t="s">
        <v>49</v>
      </c>
      <c r="DJ83" s="118" t="s">
        <v>49</v>
      </c>
      <c r="DK83" s="124" t="s">
        <v>63</v>
      </c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21">
        <f>SUM(DI52, -DI56)</f>
        <v>0.25409999999999999</v>
      </c>
      <c r="DJ84" s="121">
        <f>SUM(DJ52, -DJ56)</f>
        <v>0.25279999999999997</v>
      </c>
      <c r="DK84" s="117">
        <f>SUM(DK54, -DK57)</f>
        <v>0.22949999999999998</v>
      </c>
      <c r="DL84" s="6">
        <f t="shared" ref="DK84:DN84" si="206">SUM(DL73, -DL80)</f>
        <v>0</v>
      </c>
      <c r="DM84" s="6">
        <f t="shared" si="206"/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89" t="s">
        <v>37</v>
      </c>
      <c r="DJ85" s="124" t="s">
        <v>63</v>
      </c>
      <c r="DK85" s="189" t="s">
        <v>37</v>
      </c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21">
        <f>SUM(DI51, -DI55)</f>
        <v>0.23179999999999998</v>
      </c>
      <c r="DJ86" s="117">
        <f>SUM(DJ54, -DJ57)</f>
        <v>0.2505</v>
      </c>
      <c r="DK86" s="121">
        <f>SUM(DK51, -DK55)</f>
        <v>0.22670000000000001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18" t="s">
        <v>42</v>
      </c>
      <c r="DJ87" s="118" t="s">
        <v>42</v>
      </c>
      <c r="DK87" s="118" t="s">
        <v>42</v>
      </c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21">
        <f>SUM(DI52, -DI55)</f>
        <v>0.22919999999999999</v>
      </c>
      <c r="DJ88" s="121">
        <f>SUM(DJ52, -DJ55)</f>
        <v>0.2407</v>
      </c>
      <c r="DK88" s="121">
        <f>SUM(DK52, -DK55)</f>
        <v>0.2074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20" t="s">
        <v>38</v>
      </c>
      <c r="DJ89" s="120" t="s">
        <v>38</v>
      </c>
      <c r="DK89" s="120" t="s">
        <v>38</v>
      </c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19">
        <f>SUM(DI55, -DI58)</f>
        <v>0.19260000000000002</v>
      </c>
      <c r="DJ90" s="119">
        <f>SUM(DJ55, -DJ58)</f>
        <v>0.18720000000000001</v>
      </c>
      <c r="DK90" s="119">
        <f>SUM(DK55, -DK58)</f>
        <v>0.193</v>
      </c>
      <c r="DL90" s="6">
        <f t="shared" ref="DK90:DN90" si="235">SUM(DL79, -DL86)</f>
        <v>0</v>
      </c>
      <c r="DM90" s="6">
        <f t="shared" si="235"/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23" t="s">
        <v>45</v>
      </c>
      <c r="DJ91" s="123" t="s">
        <v>45</v>
      </c>
      <c r="DK91" s="123" t="s">
        <v>45</v>
      </c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209">
        <f>SUM(DI56, -DI58)</f>
        <v>0.16770000000000002</v>
      </c>
      <c r="DJ92" s="209">
        <f>SUM(DJ56, -DJ58)</f>
        <v>0.17510000000000001</v>
      </c>
      <c r="DK92" s="209">
        <f>SUM(DK56, -DK58)</f>
        <v>0.1658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20" t="s">
        <v>39</v>
      </c>
      <c r="DJ93" s="189" t="s">
        <v>53</v>
      </c>
      <c r="DK93" s="120" t="s">
        <v>39</v>
      </c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17">
        <f>SUM(DI55, -DI57)</f>
        <v>0.15440000000000001</v>
      </c>
      <c r="DJ94" s="209">
        <f>SUM(DJ51, -DJ54)</f>
        <v>0.1545</v>
      </c>
      <c r="DK94" s="117">
        <f>SUM(DK55, -DK57)</f>
        <v>0.14829999999999999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169" t="s">
        <v>48</v>
      </c>
      <c r="DJ95" s="120" t="s">
        <v>39</v>
      </c>
      <c r="DK95" s="189" t="s">
        <v>53</v>
      </c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21">
        <f>SUM(DI53, -DI56)</f>
        <v>0.13679999999999998</v>
      </c>
      <c r="DJ96" s="117">
        <f>SUM(DJ55, -DJ57)</f>
        <v>0.14929999999999999</v>
      </c>
      <c r="DK96" s="209">
        <f>SUM(DK51, -DK54)</f>
        <v>0.14550000000000002</v>
      </c>
      <c r="DL96" s="6">
        <f t="shared" ref="DK96:DN96" si="262">SUM(DL85, -DL92)</f>
        <v>0</v>
      </c>
      <c r="DM96" s="6">
        <f t="shared" si="262"/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24" t="s">
        <v>47</v>
      </c>
      <c r="DJ97" s="261" t="s">
        <v>54</v>
      </c>
      <c r="DK97" s="261" t="s">
        <v>54</v>
      </c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21">
        <f>SUM(DI54, -DI56)</f>
        <v>0.1351</v>
      </c>
      <c r="DJ98" s="121">
        <f>SUM(DJ51, -DJ53)</f>
        <v>0.14629999999999999</v>
      </c>
      <c r="DK98" s="121">
        <f>SUM(DK51, -DK53)</f>
        <v>0.13350000000000001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23" t="s">
        <v>46</v>
      </c>
      <c r="DJ99" s="118" t="s">
        <v>65</v>
      </c>
      <c r="DK99" s="118" t="s">
        <v>65</v>
      </c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8">
        <f>SUM(DI56, -DI57)</f>
        <v>0.1295</v>
      </c>
      <c r="DJ100" s="121">
        <f>SUM(DJ52, -DJ54)</f>
        <v>0.13949999999999999</v>
      </c>
      <c r="DK100" s="121">
        <f>SUM(DK52, -DK54)</f>
        <v>0.12620000000000001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89" t="s">
        <v>53</v>
      </c>
      <c r="DJ101" s="123" t="s">
        <v>46</v>
      </c>
      <c r="DK101" s="123" t="s">
        <v>46</v>
      </c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209">
        <f>SUM(DI51, -DI54)</f>
        <v>0.12159999999999999</v>
      </c>
      <c r="DJ102" s="248">
        <f>SUM(DJ56, -DJ57)</f>
        <v>0.13719999999999999</v>
      </c>
      <c r="DK102" s="248">
        <f>SUM(DK56, -DK57)</f>
        <v>0.12109999999999999</v>
      </c>
      <c r="DL102" s="6">
        <f t="shared" ref="DK102:DN102" si="290">SUM(DL91, -DL98)</f>
        <v>0</v>
      </c>
      <c r="DM102" s="6">
        <f t="shared" si="290"/>
        <v>0</v>
      </c>
      <c r="DN102" s="6">
        <f t="shared" si="290"/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261" t="s">
        <v>54</v>
      </c>
      <c r="DJ103" s="118" t="s">
        <v>68</v>
      </c>
      <c r="DK103" s="169" t="s">
        <v>48</v>
      </c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21">
        <f>SUM(DI51, -DI53)</f>
        <v>0.11989999999999999</v>
      </c>
      <c r="DJ104" s="117">
        <f>SUM(DJ52, -DJ53)</f>
        <v>0.13129999999999997</v>
      </c>
      <c r="DK104" s="121">
        <f>SUM(DK53, -DK56)</f>
        <v>0.12040000000000001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18" t="s">
        <v>65</v>
      </c>
      <c r="DJ105" s="169" t="s">
        <v>48</v>
      </c>
      <c r="DK105" s="118" t="s">
        <v>68</v>
      </c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21">
        <f>SUM(DI52, -DI54)</f>
        <v>0.11899999999999999</v>
      </c>
      <c r="DJ106" s="121">
        <f>SUM(DJ53, -DJ56)</f>
        <v>0.1215</v>
      </c>
      <c r="DK106" s="117">
        <f>SUM(DK52, -DK53)</f>
        <v>0.1142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18" t="s">
        <v>68</v>
      </c>
      <c r="DJ107" s="124" t="s">
        <v>47</v>
      </c>
      <c r="DK107" s="124" t="s">
        <v>47</v>
      </c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17">
        <f>SUM(DI52, -DI53)</f>
        <v>0.1173</v>
      </c>
      <c r="DJ108" s="121">
        <f>SUM(DJ54, -DJ56)</f>
        <v>0.1133</v>
      </c>
      <c r="DK108" s="121">
        <f>SUM(DK54, -DK56)</f>
        <v>0.1084</v>
      </c>
      <c r="DL108" s="6">
        <f t="shared" ref="DK108:DN108" si="317">SUM(DL97, -DL104)</f>
        <v>0</v>
      </c>
      <c r="DM108" s="6">
        <f t="shared" si="317"/>
        <v>0</v>
      </c>
      <c r="DN108" s="6">
        <f t="shared" si="31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169" t="s">
        <v>41</v>
      </c>
      <c r="DJ109" s="169" t="s">
        <v>41</v>
      </c>
      <c r="DK109" s="169" t="s">
        <v>41</v>
      </c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21">
        <f>SUM(DI53, -DI55)</f>
        <v>0.1119</v>
      </c>
      <c r="DJ110" s="121">
        <f>SUM(DJ53, -DJ55)</f>
        <v>0.1094</v>
      </c>
      <c r="DK110" s="121">
        <f>SUM(DK53, -DK55)</f>
        <v>9.3200000000000005E-2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24" t="s">
        <v>40</v>
      </c>
      <c r="DJ111" s="124" t="s">
        <v>40</v>
      </c>
      <c r="DK111" s="124" t="s">
        <v>40</v>
      </c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21">
        <f>SUM(DI54, -DI55)</f>
        <v>0.11019999999999999</v>
      </c>
      <c r="DJ112" s="121">
        <f>SUM(DJ54, -DJ55)</f>
        <v>0.1012</v>
      </c>
      <c r="DK112" s="121">
        <f>SUM(DK54, -DK55)</f>
        <v>8.1199999999999994E-2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15" t="s">
        <v>57</v>
      </c>
      <c r="DJ113" s="115" t="s">
        <v>57</v>
      </c>
      <c r="DK113" s="115" t="s">
        <v>57</v>
      </c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17">
        <f>SUM(DI57, -DI58)</f>
        <v>3.8200000000000012E-2</v>
      </c>
      <c r="DJ114" s="117">
        <f>SUM(DJ57, -DJ58)</f>
        <v>3.7900000000000017E-2</v>
      </c>
      <c r="DK114" s="117">
        <f>SUM(DK57, -DK58)</f>
        <v>4.4700000000000017E-2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20" t="s">
        <v>36</v>
      </c>
      <c r="DJ115" s="189" t="s">
        <v>55</v>
      </c>
      <c r="DK115" s="120" t="s">
        <v>36</v>
      </c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17">
        <f>SUM(DI55, -DI56)</f>
        <v>2.4899999999999999E-2</v>
      </c>
      <c r="DJ116" s="119">
        <f>SUM(DJ51, -DJ52)</f>
        <v>1.5000000000000013E-2</v>
      </c>
      <c r="DK116" s="117">
        <f>SUM(DK55, -DK56)</f>
        <v>2.7200000000000002E-2</v>
      </c>
      <c r="DL116" s="6">
        <f t="shared" ref="DK116:DN116" si="344">SUM(DL105, -DL112)</f>
        <v>0</v>
      </c>
      <c r="DM116" s="6">
        <f t="shared" si="344"/>
        <v>0</v>
      </c>
      <c r="DN116" s="6">
        <f t="shared" si="34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89" t="s">
        <v>55</v>
      </c>
      <c r="DJ117" s="120" t="s">
        <v>36</v>
      </c>
      <c r="DK117" s="189" t="s">
        <v>55</v>
      </c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19">
        <f>SUM(DI51, -DI52)</f>
        <v>2.5999999999999912E-3</v>
      </c>
      <c r="DJ118" s="117">
        <f>SUM(DJ55, -DJ56)</f>
        <v>1.21E-2</v>
      </c>
      <c r="DK118" s="119">
        <f>SUM(DK51, -DK52)</f>
        <v>1.9300000000000012E-2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169" t="s">
        <v>64</v>
      </c>
      <c r="DJ119" s="169" t="s">
        <v>64</v>
      </c>
      <c r="DK119" s="169" t="s">
        <v>64</v>
      </c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21">
        <f>SUM(DI53, -DI54)</f>
        <v>1.6999999999999932E-3</v>
      </c>
      <c r="DJ120" s="121">
        <f>SUM(DJ53, -DJ54)</f>
        <v>8.2000000000000059E-3</v>
      </c>
      <c r="DK120" s="121">
        <f>SUM(DK53, -DK54)</f>
        <v>1.2000000000000004E-2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15" t="s">
        <v>62</v>
      </c>
      <c r="DM124" s="15"/>
      <c r="DN124" s="15"/>
      <c r="DO124" s="15"/>
      <c r="DP124" s="15"/>
      <c r="DQ124" s="15"/>
      <c r="DR124" s="15"/>
      <c r="DS124" s="15"/>
      <c r="DT124" s="15"/>
      <c r="DU124" s="15"/>
      <c r="DV124" s="3" t="s">
        <v>32</v>
      </c>
      <c r="DW124" s="3" t="s">
        <v>33</v>
      </c>
      <c r="DX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6" t="s">
        <v>62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52">
        <f>MIN(CZ89:CZ93,CZ95:CZ100,CZ106:CZ112,CZ110:CZ117,CZ103:CZ115,CZ113:CZ114,CZ120)</f>
        <v>3.2000000000000084E-3</v>
      </c>
      <c r="DW125" s="52">
        <f>AVERAGE(DA87:DA93,DA95:DA100,DA102:DA106,DA108:DA111,DA113:DA115,DA117:DA118,DA120)</f>
        <v>0.10868571428571426</v>
      </c>
      <c r="DX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M126" s="6"/>
      <c r="DO126" s="6"/>
      <c r="DP126" s="6"/>
      <c r="DR126" s="6"/>
      <c r="DT126" s="6"/>
      <c r="DU126" s="53"/>
      <c r="DV126" s="54"/>
      <c r="DW126" s="55" t="s">
        <v>73</v>
      </c>
      <c r="DX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6" t="s">
        <v>62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55"/>
      <c r="DW127" s="55" t="s">
        <v>74</v>
      </c>
      <c r="DX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t="s">
        <v>62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3" t="s">
        <v>32</v>
      </c>
      <c r="DW128" s="3" t="s">
        <v>33</v>
      </c>
      <c r="DX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52" t="e">
        <f>MIN(CZ94,CZ105,CZ109,CZ118,CZ116,CZ119,#REF!,#REF!)</f>
        <v>#REF!</v>
      </c>
      <c r="DW129" s="52">
        <f>AVERAGE(DA94,DA101,DA107,DA112,DA116,DA119,DA121,DA122)</f>
        <v>7.693333333333334E-2</v>
      </c>
      <c r="DX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54"/>
      <c r="DW130" s="55" t="s">
        <v>75</v>
      </c>
      <c r="DX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3">
        <v>-3.3500000000000002E-2</v>
      </c>
      <c r="CR131" s="10" t="s">
        <v>62</v>
      </c>
      <c r="CS131" s="10" t="s">
        <v>62</v>
      </c>
      <c r="CT131" s="313">
        <v>-4.9799999999999997E-2</v>
      </c>
      <c r="CU131" s="299">
        <v>-4.9500000000000002E-2</v>
      </c>
      <c r="CV131" s="314">
        <v>-9.4399999999999998E-2</v>
      </c>
      <c r="CW131" s="315">
        <v>-9.9099999999999994E-2</v>
      </c>
      <c r="CX131" s="314">
        <v>-0.1024</v>
      </c>
      <c r="CY131" s="10"/>
      <c r="CZ131" s="10" t="s">
        <v>62</v>
      </c>
      <c r="DA131" s="314">
        <v>-0.1024</v>
      </c>
      <c r="DB131" s="315">
        <v>-9.7500000000000003E-2</v>
      </c>
      <c r="DC131" s="314">
        <v>-7.5300000000000006E-2</v>
      </c>
      <c r="DD131" s="314">
        <v>-7.0599999999999996E-2</v>
      </c>
      <c r="DE131" s="314">
        <v>-0.05</v>
      </c>
      <c r="DF131" s="10"/>
      <c r="DG131" s="10" t="s">
        <v>62</v>
      </c>
      <c r="DH131" s="314">
        <v>-6.0199999999999997E-2</v>
      </c>
      <c r="DI131" s="310">
        <v>-8.72E-2</v>
      </c>
      <c r="DJ131" s="48">
        <v>-0.1016</v>
      </c>
      <c r="DK131" s="31">
        <v>-0.1052</v>
      </c>
      <c r="DL131" s="10" t="s">
        <v>62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63"/>
      <c r="DW131" s="63" t="s">
        <v>76</v>
      </c>
      <c r="DX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6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2" t="s">
        <v>106</v>
      </c>
      <c r="AX132" s="55" t="s">
        <v>112</v>
      </c>
      <c r="AY132" s="55" t="s">
        <v>86</v>
      </c>
      <c r="BA132" s="322" t="s">
        <v>107</v>
      </c>
      <c r="BG132" s="296" t="s">
        <v>62</v>
      </c>
      <c r="BL132" s="322" t="s">
        <v>108</v>
      </c>
      <c r="BM132" s="322" t="s">
        <v>26</v>
      </c>
      <c r="BN132" s="322" t="s">
        <v>27</v>
      </c>
      <c r="BO132" s="322" t="s">
        <v>28</v>
      </c>
      <c r="BP132" s="322" t="s">
        <v>109</v>
      </c>
      <c r="BS132" s="282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2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5">
        <v>5.74E-2</v>
      </c>
      <c r="C133" s="305">
        <v>6.5600000000000006E-2</v>
      </c>
      <c r="D133" s="305">
        <v>9.1800000000000007E-2</v>
      </c>
      <c r="E133" s="316">
        <v>6.1800000000000001E-2</v>
      </c>
      <c r="F133" s="317">
        <v>0.1176</v>
      </c>
      <c r="G133" s="317">
        <v>9.9500000000000005E-2</v>
      </c>
      <c r="H133" s="317">
        <v>0.1163</v>
      </c>
      <c r="I133" s="317">
        <v>0.15090000000000001</v>
      </c>
      <c r="J133" s="317">
        <v>0.13969999999999999</v>
      </c>
      <c r="K133" s="318">
        <v>0.13980000000000001</v>
      </c>
      <c r="L133" s="318">
        <v>0.14369999999999999</v>
      </c>
      <c r="M133" s="318">
        <v>0.10730000000000001</v>
      </c>
      <c r="N133" s="318">
        <v>0.11269999999999999</v>
      </c>
      <c r="O133" s="318">
        <v>0.15939999999999999</v>
      </c>
      <c r="P133" s="318">
        <v>0.1237</v>
      </c>
      <c r="Q133" s="318">
        <v>0.1234</v>
      </c>
      <c r="R133" s="318">
        <v>0.14299999999999999</v>
      </c>
      <c r="S133" s="318">
        <v>0.1668</v>
      </c>
      <c r="T133" s="318">
        <v>0.1648</v>
      </c>
      <c r="U133" s="318">
        <v>0.193</v>
      </c>
      <c r="V133" s="318">
        <v>0.1782</v>
      </c>
      <c r="W133" s="318">
        <v>0.1323</v>
      </c>
      <c r="X133" s="318">
        <v>0.15870000000000001</v>
      </c>
      <c r="Z133" s="318">
        <v>9.7199999999999995E-2</v>
      </c>
      <c r="AA133" s="319">
        <v>8.8599999999999998E-2</v>
      </c>
      <c r="AB133" s="317">
        <v>0.1069</v>
      </c>
      <c r="AC133" s="319">
        <v>0.16539999999999999</v>
      </c>
      <c r="AD133" s="319">
        <v>0.2099</v>
      </c>
      <c r="AE133" s="319">
        <v>0.20119999999999999</v>
      </c>
      <c r="AF133" s="319">
        <v>0.1983</v>
      </c>
      <c r="AG133" s="319">
        <v>0.20549999999999999</v>
      </c>
      <c r="AH133" s="319">
        <v>0.2339</v>
      </c>
      <c r="AI133" s="319">
        <v>0.2555</v>
      </c>
      <c r="AJ133" s="319">
        <v>0.29399999999999998</v>
      </c>
      <c r="AK133" s="319">
        <v>0.30890000000000001</v>
      </c>
      <c r="AL133" s="319">
        <v>0.26190000000000002</v>
      </c>
      <c r="AM133" s="319">
        <v>0.251</v>
      </c>
      <c r="AN133" s="319">
        <v>0.2838</v>
      </c>
      <c r="AO133" s="319">
        <v>0.25330000000000003</v>
      </c>
      <c r="AP133" s="319">
        <v>0.23419999999999999</v>
      </c>
      <c r="AQ133" s="319">
        <v>0.2364</v>
      </c>
      <c r="AR133" s="319">
        <v>0.27150000000000002</v>
      </c>
      <c r="AS133" s="319">
        <v>0.32269999999999999</v>
      </c>
      <c r="AT133" s="319">
        <v>0.31069999999999998</v>
      </c>
      <c r="AU133" s="319">
        <v>0.34379999999999999</v>
      </c>
      <c r="AW133" s="319">
        <v>0.3775</v>
      </c>
      <c r="AX133" s="319">
        <v>0.3795</v>
      </c>
      <c r="AY133" s="320">
        <v>0.3654</v>
      </c>
      <c r="AZ133" s="320">
        <v>0.33700000000000002</v>
      </c>
      <c r="BA133" s="320">
        <v>0.315</v>
      </c>
      <c r="BB133" s="320">
        <v>0.35439999999999999</v>
      </c>
      <c r="BC133" s="320">
        <v>0.36599999999999999</v>
      </c>
      <c r="BD133" s="320">
        <v>0.3271</v>
      </c>
      <c r="BE133" s="320">
        <v>0.32769999999999999</v>
      </c>
      <c r="BF133" s="320">
        <v>0.28899999999999998</v>
      </c>
      <c r="BG133" s="320">
        <v>0.2868</v>
      </c>
      <c r="BH133" s="320">
        <v>0.33150000000000002</v>
      </c>
      <c r="BI133" s="320">
        <v>0.26500000000000001</v>
      </c>
      <c r="BJ133" s="320">
        <v>0.24970000000000001</v>
      </c>
      <c r="BK133" s="320">
        <v>0.2114</v>
      </c>
      <c r="BL133" s="321">
        <v>0.23619999999999999</v>
      </c>
      <c r="BM133" s="320">
        <v>0.22270000000000001</v>
      </c>
      <c r="BN133" s="321">
        <v>0.21129999999999999</v>
      </c>
      <c r="BO133" s="321">
        <v>0.2432</v>
      </c>
      <c r="BP133" s="321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8"/>
      <c r="BY133" s="253"/>
      <c r="BZ133" s="70">
        <v>43136</v>
      </c>
      <c r="CA133" s="255"/>
      <c r="CB133" s="253"/>
      <c r="CC133" s="70">
        <v>43137</v>
      </c>
      <c r="CD133" s="303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306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7">
        <v>0.1193</v>
      </c>
      <c r="AZ134" s="307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7">
        <v>7.5300000000000006E-2</v>
      </c>
      <c r="BE134" s="307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267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7">
        <v>3.8600000000000002E-2</v>
      </c>
      <c r="BB135" s="307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7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8">
        <v>5.21E-2</v>
      </c>
      <c r="BK135" s="89">
        <v>8.1600000000000006E-2</v>
      </c>
      <c r="BL135" s="89">
        <v>5.1900000000000002E-2</v>
      </c>
      <c r="BM135" s="309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0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0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7">
        <v>4.5199999999999997E-2</v>
      </c>
      <c r="BH136" s="307">
        <v>4.4999999999999998E-2</v>
      </c>
      <c r="BI136" s="308">
        <v>2.9100000000000001E-2</v>
      </c>
      <c r="BJ136" s="89">
        <v>3.8399999999999997E-2</v>
      </c>
      <c r="BK136" s="308">
        <v>3.9199999999999999E-2</v>
      </c>
      <c r="BL136" s="308">
        <v>3.3300000000000003E-2</v>
      </c>
      <c r="BM136" s="308">
        <v>1.9199999999999998E-2</v>
      </c>
      <c r="BN136" s="308">
        <v>4.7E-2</v>
      </c>
      <c r="BO136" s="308">
        <v>3.9600000000000003E-2</v>
      </c>
      <c r="BP136" s="308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08">
        <v>7.6100000000000001E-2</v>
      </c>
      <c r="DJ136" s="22">
        <v>7.8600000000000003E-2</v>
      </c>
      <c r="DK136" s="7">
        <v>8.5000000000000006E-2</v>
      </c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299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8">
        <v>-3.2800000000000003E-2</v>
      </c>
      <c r="BC137" s="308">
        <v>-4.6800000000000001E-2</v>
      </c>
      <c r="BD137" s="308">
        <v>-2.63E-2</v>
      </c>
      <c r="BE137" s="308">
        <v>-2.8799999999999999E-2</v>
      </c>
      <c r="BF137" s="308">
        <v>-3.1800000000000002E-2</v>
      </c>
      <c r="BG137" s="308">
        <v>-1.3899999999999999E-2</v>
      </c>
      <c r="BH137" s="308">
        <v>-1.15E-2</v>
      </c>
      <c r="BI137" s="307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13">
        <v>6.0600000000000001E-2</v>
      </c>
      <c r="DJ137" s="7">
        <v>7.0199999999999999E-2</v>
      </c>
      <c r="DK137" s="22">
        <v>6.4399999999999999E-2</v>
      </c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1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07">
        <v>3.0099999999999998E-2</v>
      </c>
      <c r="DJ138" s="41">
        <v>3.5700000000000003E-2</v>
      </c>
      <c r="DK138" s="16">
        <v>3.3000000000000002E-2</v>
      </c>
      <c r="DL138" s="16"/>
      <c r="DM138" s="16"/>
      <c r="DN138" s="16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2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10">
        <v>2.64E-2</v>
      </c>
      <c r="DJ139" s="16">
        <v>3.3300000000000003E-2</v>
      </c>
      <c r="DK139" s="93">
        <v>1.7999999999999999E-2</v>
      </c>
      <c r="DL139" s="93"/>
      <c r="DM139" s="93"/>
      <c r="DN139" s="93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09">
        <v>9.4999999999999998E-3</v>
      </c>
      <c r="DJ140" s="93">
        <v>8.9999999999999993E-3</v>
      </c>
      <c r="DK140" s="41">
        <v>1.72E-2</v>
      </c>
      <c r="DL140" s="41"/>
      <c r="DM140" s="41"/>
      <c r="DN140" s="41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12">
        <v>-3.3799999999999997E-2</v>
      </c>
      <c r="DJ141" s="35">
        <v>-4.2200000000000001E-2</v>
      </c>
      <c r="DK141" s="35">
        <v>-4.36E-2</v>
      </c>
      <c r="DL141" s="35"/>
      <c r="DM141" s="35"/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06">
        <v>-8.3799999999999999E-2</v>
      </c>
      <c r="DJ142" s="48">
        <v>-8.4599999999999995E-2</v>
      </c>
      <c r="DK142" s="48">
        <v>-6.88E-2</v>
      </c>
      <c r="DL142" s="48"/>
      <c r="DM142" s="48"/>
      <c r="DN142" s="48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11">
        <v>-8.5099999999999995E-2</v>
      </c>
      <c r="DJ143" s="31">
        <v>-0.1</v>
      </c>
      <c r="DK143" s="31">
        <v>-0.1052</v>
      </c>
      <c r="DL143" s="31"/>
      <c r="DM143" s="31"/>
      <c r="DN143" s="31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11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03">
        <v>1.78E-2</v>
      </c>
      <c r="DJ145" s="210">
        <v>1.7999999999999999E-2</v>
      </c>
      <c r="DK145" s="204">
        <v>1.5800000000000002E-2</v>
      </c>
      <c r="DL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44">
        <v>-3.8800000000000001E-2</v>
      </c>
      <c r="DJ146" s="244">
        <v>-1.49E-2</v>
      </c>
      <c r="DK146" s="205">
        <v>-1.8499999999999999E-2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K147" s="204">
        <v>3.2800000000000003E-2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t="s">
        <v>62</v>
      </c>
      <c r="DK148" s="222">
        <v>-5.8900000000000001E-2</v>
      </c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3"/>
      <c r="BV149" s="191"/>
      <c r="BW149" s="297"/>
      <c r="BX149" s="293"/>
      <c r="BY149" s="191"/>
      <c r="BZ149" s="297"/>
      <c r="CA149" s="293"/>
      <c r="CB149" s="191"/>
      <c r="CC149" s="297"/>
      <c r="CD149" s="293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58">
        <v>0.71109999999999995</v>
      </c>
      <c r="DJ149" s="258">
        <v>1.8387</v>
      </c>
      <c r="DK149" s="258">
        <v>0.70909999999999995</v>
      </c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20" t="s">
        <v>40</v>
      </c>
      <c r="DJ150" s="189" t="s">
        <v>53</v>
      </c>
      <c r="DK150" s="120" t="s">
        <v>40</v>
      </c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21">
        <f>SUM(DI136, -DI143)</f>
        <v>0.16120000000000001</v>
      </c>
      <c r="DJ151" s="117">
        <f>SUM(DJ136, -DJ143)</f>
        <v>0.17860000000000001</v>
      </c>
      <c r="DK151" s="121">
        <f>SUM(DK136, -DK143)</f>
        <v>0.19020000000000001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20" t="s">
        <v>39</v>
      </c>
      <c r="DJ152" s="120" t="s">
        <v>40</v>
      </c>
      <c r="DK152" s="189" t="s">
        <v>53</v>
      </c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17">
        <f>SUM(DI136, -DI142)</f>
        <v>0.15989999999999999</v>
      </c>
      <c r="DJ153" s="121">
        <f>SUM(DJ137, -DJ143)</f>
        <v>0.17020000000000002</v>
      </c>
      <c r="DK153" s="117">
        <f>SUM(DK137, -DK143)</f>
        <v>0.1696</v>
      </c>
      <c r="DL153" s="6">
        <f>SUM(DL136, -DL142,)</f>
        <v>0</v>
      </c>
      <c r="DM153" s="6">
        <f>SUM(DM141,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89" t="s">
        <v>53</v>
      </c>
      <c r="DJ154" s="189" t="s">
        <v>52</v>
      </c>
      <c r="DK154" s="120" t="s">
        <v>39</v>
      </c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17">
        <f>SUM(DI137, -DI143)</f>
        <v>0.1457</v>
      </c>
      <c r="DJ155" s="116">
        <f>SUM(DJ136, -DJ142)</f>
        <v>0.16320000000000001</v>
      </c>
      <c r="DK155" s="117">
        <f>SUM(DK136, -DK142)</f>
        <v>0.15379999999999999</v>
      </c>
      <c r="DL155" s="6">
        <f>SUM(DL141, -DL143)</f>
        <v>0</v>
      </c>
      <c r="DM155" s="6">
        <f>SUM(DM136, -DM142)</f>
        <v>0</v>
      </c>
      <c r="DN155" s="6">
        <f>SUM(DN141,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89" t="s">
        <v>52</v>
      </c>
      <c r="DJ156" s="120" t="s">
        <v>39</v>
      </c>
      <c r="DK156" s="123" t="s">
        <v>47</v>
      </c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16">
        <f>SUM(DI137, -DI142)</f>
        <v>0.1444</v>
      </c>
      <c r="DJ157" s="117">
        <f>SUM(DJ137, -DJ142)</f>
        <v>0.15479999999999999</v>
      </c>
      <c r="DK157" s="121">
        <f>SUM(DK138, -DK143)</f>
        <v>0.13819999999999999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18" t="s">
        <v>65</v>
      </c>
      <c r="DJ158" s="118" t="s">
        <v>65</v>
      </c>
      <c r="DK158" s="189" t="s">
        <v>52</v>
      </c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21">
        <f>SUM(DI138, -DI143)</f>
        <v>0.1152</v>
      </c>
      <c r="DJ159" s="121">
        <f>SUM(DJ138, -DJ143)</f>
        <v>0.13570000000000002</v>
      </c>
      <c r="DK159" s="116">
        <f>SUM(DK137, -DK142)</f>
        <v>0.13319999999999999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18" t="s">
        <v>70</v>
      </c>
      <c r="DJ160" s="123" t="s">
        <v>47</v>
      </c>
      <c r="DK160" s="120" t="s">
        <v>41</v>
      </c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21">
        <f>SUM(DI138, -DI142)</f>
        <v>0.1139</v>
      </c>
      <c r="DJ161" s="121">
        <f>SUM(DJ139, -DJ143)</f>
        <v>0.1333</v>
      </c>
      <c r="DK161" s="121">
        <f>SUM(DK136, -DK141)</f>
        <v>0.12859999999999999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23" t="s">
        <v>47</v>
      </c>
      <c r="DJ162" s="261" t="s">
        <v>54</v>
      </c>
      <c r="DK162" s="122" t="s">
        <v>84</v>
      </c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21">
        <f>SUM(DI139, -DI143)</f>
        <v>0.11149999999999999</v>
      </c>
      <c r="DJ163" s="119">
        <f>SUM(DJ136, -DJ141)</f>
        <v>0.1208</v>
      </c>
      <c r="DK163" s="117">
        <f>SUM(DK139, -DK143)</f>
        <v>0.1232</v>
      </c>
      <c r="DL163" s="6">
        <f t="shared" ref="DK163:DN163" si="390">SUM(DL152, -DL159)</f>
        <v>0</v>
      </c>
      <c r="DM163" s="6">
        <f t="shared" si="390"/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23" t="s">
        <v>46</v>
      </c>
      <c r="DJ164" s="118" t="s">
        <v>70</v>
      </c>
      <c r="DK164" s="118" t="s">
        <v>65</v>
      </c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8">
        <f>SUM(DI139, -DI142)</f>
        <v>0.11019999999999999</v>
      </c>
      <c r="DJ165" s="121">
        <f>SUM(DJ138, -DJ142)</f>
        <v>0.12029999999999999</v>
      </c>
      <c r="DK165" s="121">
        <f>SUM(DK140, -DK143)</f>
        <v>0.12240000000000001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20" t="s">
        <v>41</v>
      </c>
      <c r="DJ166" s="123" t="s">
        <v>46</v>
      </c>
      <c r="DK166" s="261" t="s">
        <v>54</v>
      </c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21">
        <f>SUM(DI136, -DI141)</f>
        <v>0.1099</v>
      </c>
      <c r="DJ167" s="248">
        <f>SUM(DJ139, -DJ142)</f>
        <v>0.1179</v>
      </c>
      <c r="DK167" s="119">
        <f>SUM(DK137, -DK141)</f>
        <v>0.108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22" t="s">
        <v>84</v>
      </c>
      <c r="DJ168" s="120" t="s">
        <v>41</v>
      </c>
      <c r="DK168" s="123" t="s">
        <v>46</v>
      </c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17">
        <f>SUM(DI140, -DI143)</f>
        <v>9.459999999999999E-2</v>
      </c>
      <c r="DJ169" s="121">
        <f>SUM(DJ137, -DJ141)</f>
        <v>0.1124</v>
      </c>
      <c r="DK169" s="248">
        <f>SUM(DK138, -DK142)</f>
        <v>0.1018</v>
      </c>
      <c r="DL169" s="6">
        <f t="shared" ref="DK169:DN169" si="405">SUM(DL158, -DL165)</f>
        <v>0</v>
      </c>
      <c r="DM169" s="6">
        <f t="shared" si="405"/>
        <v>0</v>
      </c>
      <c r="DN169" s="6">
        <f t="shared" si="40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261" t="s">
        <v>54</v>
      </c>
      <c r="DJ170" s="122" t="s">
        <v>84</v>
      </c>
      <c r="DK170" s="122" t="s">
        <v>57</v>
      </c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19">
        <f>SUM(DI137, -DI141)</f>
        <v>9.4399999999999998E-2</v>
      </c>
      <c r="DJ171" s="117">
        <f>SUM(DJ140, -DJ143)</f>
        <v>0.109</v>
      </c>
      <c r="DK171" s="117">
        <f>SUM(DK139, -DK142)</f>
        <v>8.6800000000000002E-2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22" t="s">
        <v>57</v>
      </c>
      <c r="DJ172" s="122" t="s">
        <v>57</v>
      </c>
      <c r="DK172" s="118" t="s">
        <v>70</v>
      </c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17">
        <f>SUM(DI140, -DI142)</f>
        <v>9.3299999999999994E-2</v>
      </c>
      <c r="DJ173" s="117">
        <f>SUM(DJ140, -DJ142)</f>
        <v>9.3599999999999989E-2</v>
      </c>
      <c r="DK173" s="121">
        <f>SUM(DK140, -DK142)</f>
        <v>8.5999999999999993E-2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20" t="s">
        <v>38</v>
      </c>
      <c r="DJ174" s="118" t="s">
        <v>68</v>
      </c>
      <c r="DK174" s="123" t="s">
        <v>48</v>
      </c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19">
        <f>SUM(DI136, -DI140)</f>
        <v>6.6600000000000006E-2</v>
      </c>
      <c r="DJ175" s="117">
        <f>SUM(DJ138, -DJ141)</f>
        <v>7.7899999999999997E-2</v>
      </c>
      <c r="DK175" s="121">
        <f>SUM(DK138, -DK141)</f>
        <v>7.6600000000000001E-2</v>
      </c>
      <c r="DL175" s="6">
        <f t="shared" ref="DK175:DN175" si="420">SUM(DL164, -DL171)</f>
        <v>0</v>
      </c>
      <c r="DM175" s="6">
        <f t="shared" si="420"/>
        <v>0</v>
      </c>
      <c r="DN175" s="6">
        <f t="shared" si="42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18" t="s">
        <v>68</v>
      </c>
      <c r="DJ176" s="123" t="s">
        <v>48</v>
      </c>
      <c r="DK176" s="120" t="s">
        <v>42</v>
      </c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17">
        <f>SUM(DI138, -DI141)</f>
        <v>6.3899999999999998E-2</v>
      </c>
      <c r="DJ177" s="121">
        <f>SUM(DJ139, -DJ141)</f>
        <v>7.5500000000000012E-2</v>
      </c>
      <c r="DK177" s="121">
        <f>SUM(DK136, -DK140)</f>
        <v>6.7799999999999999E-2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23" t="s">
        <v>48</v>
      </c>
      <c r="DJ178" s="189" t="s">
        <v>51</v>
      </c>
      <c r="DK178" s="120" t="s">
        <v>38</v>
      </c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21">
        <f>SUM(DI139, -DI141)</f>
        <v>6.0199999999999997E-2</v>
      </c>
      <c r="DJ179" s="121">
        <f>SUM(DJ136, -DJ140)</f>
        <v>6.9600000000000009E-2</v>
      </c>
      <c r="DK179" s="119">
        <f>SUM(DK136, -DK139)</f>
        <v>6.7000000000000004E-2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169" t="s">
        <v>64</v>
      </c>
      <c r="DJ180" s="120" t="s">
        <v>38</v>
      </c>
      <c r="DK180" s="169" t="s">
        <v>64</v>
      </c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21">
        <f>SUM(DI141, -DI143)</f>
        <v>5.1299999999999998E-2</v>
      </c>
      <c r="DJ181" s="119">
        <f>SUM(DJ137, -DJ140)</f>
        <v>6.1199999999999997E-2</v>
      </c>
      <c r="DK181" s="121">
        <f>SUM(DK141, -DK143)</f>
        <v>6.1600000000000002E-2</v>
      </c>
      <c r="DL181" s="6">
        <f t="shared" ref="DK181:DN181" si="435">SUM(DL170, -DL177)</f>
        <v>0</v>
      </c>
      <c r="DM181" s="6">
        <f t="shared" si="435"/>
        <v>0</v>
      </c>
      <c r="DN181" s="6">
        <f t="shared" si="43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89" t="s">
        <v>51</v>
      </c>
      <c r="DJ182" s="169" t="s">
        <v>64</v>
      </c>
      <c r="DK182" s="122" t="s">
        <v>59</v>
      </c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21">
        <f>SUM(DI137, -DI140)</f>
        <v>5.11E-2</v>
      </c>
      <c r="DJ183" s="121">
        <f>SUM(DJ141, -DJ143)</f>
        <v>5.7800000000000004E-2</v>
      </c>
      <c r="DK183" s="116">
        <f>SUM(DK139, -DK141)</f>
        <v>6.1600000000000002E-2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169" t="s">
        <v>67</v>
      </c>
      <c r="DJ184" s="122" t="s">
        <v>59</v>
      </c>
      <c r="DK184" s="118" t="s">
        <v>68</v>
      </c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209">
        <f>SUM(DI141, -DI142)</f>
        <v>0.05</v>
      </c>
      <c r="DJ185" s="116">
        <f>SUM(DJ140, -DJ141)</f>
        <v>5.1200000000000002E-2</v>
      </c>
      <c r="DK185" s="117">
        <f>SUM(DK140, -DK141)</f>
        <v>6.08E-2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20" t="s">
        <v>36</v>
      </c>
      <c r="DJ186" s="189" t="s">
        <v>44</v>
      </c>
      <c r="DK186" s="120" t="s">
        <v>36</v>
      </c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17">
        <f>SUM(DI136, -DI139)</f>
        <v>4.9700000000000001E-2</v>
      </c>
      <c r="DJ187" s="121">
        <f>SUM(DJ136, -DJ139)</f>
        <v>4.53E-2</v>
      </c>
      <c r="DK187" s="117">
        <f>SUM(DK136, -DK138)</f>
        <v>5.2000000000000005E-2</v>
      </c>
      <c r="DL187" s="6">
        <f t="shared" ref="DK187:DN187" si="452">SUM(DL176, -DL183)</f>
        <v>0</v>
      </c>
      <c r="DM187" s="6">
        <f t="shared" si="452"/>
        <v>0</v>
      </c>
      <c r="DN187" s="6">
        <f t="shared" si="452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20" t="s">
        <v>42</v>
      </c>
      <c r="DJ188" s="189" t="s">
        <v>55</v>
      </c>
      <c r="DK188" s="189" t="s">
        <v>55</v>
      </c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21">
        <f>SUM(DI136, -DI138)</f>
        <v>4.5999999999999999E-2</v>
      </c>
      <c r="DJ189" s="119">
        <f>SUM(DJ136, -DJ138)</f>
        <v>4.2900000000000001E-2</v>
      </c>
      <c r="DK189" s="119">
        <f>SUM(DK137, -DK140)</f>
        <v>4.7199999999999999E-2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22" t="s">
        <v>59</v>
      </c>
      <c r="DJ190" s="169" t="s">
        <v>67</v>
      </c>
      <c r="DK190" s="189" t="s">
        <v>51</v>
      </c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16">
        <f>SUM(DI140, -DI141)</f>
        <v>4.3299999999999998E-2</v>
      </c>
      <c r="DJ191" s="209">
        <f>SUM(DJ141, -DJ142)</f>
        <v>4.2399999999999993E-2</v>
      </c>
      <c r="DK191" s="121">
        <f>SUM(DK137, -DK139)</f>
        <v>4.6399999999999997E-2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89" t="s">
        <v>44</v>
      </c>
      <c r="DJ192" s="120" t="s">
        <v>36</v>
      </c>
      <c r="DK192" s="115" t="s">
        <v>63</v>
      </c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21">
        <f>SUM(DI137, -DI139)</f>
        <v>3.4200000000000001E-2</v>
      </c>
      <c r="DJ193" s="117">
        <f>SUM(DJ137, -DJ139)</f>
        <v>3.6899999999999995E-2</v>
      </c>
      <c r="DK193" s="117">
        <f>SUM(DK142, -DK143)</f>
        <v>3.6400000000000002E-2</v>
      </c>
      <c r="DL193" s="6">
        <f t="shared" ref="DK193:DN193" si="467">SUM(DL182, -DL189)</f>
        <v>0</v>
      </c>
      <c r="DM193" s="6">
        <f t="shared" si="467"/>
        <v>0</v>
      </c>
      <c r="DN193" s="6">
        <f t="shared" si="46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89" t="s">
        <v>55</v>
      </c>
      <c r="DJ194" s="120" t="s">
        <v>42</v>
      </c>
      <c r="DK194" s="189" t="s">
        <v>44</v>
      </c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19">
        <f>SUM(DI137, -DI138)</f>
        <v>3.0500000000000003E-2</v>
      </c>
      <c r="DJ195" s="121">
        <f>SUM(DJ137, -DJ138)</f>
        <v>3.4499999999999996E-2</v>
      </c>
      <c r="DK195" s="121">
        <f>SUM(DK137, -DK138)</f>
        <v>3.1399999999999997E-2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18" t="s">
        <v>60</v>
      </c>
      <c r="DJ196" s="118" t="s">
        <v>60</v>
      </c>
      <c r="DK196" s="169" t="s">
        <v>67</v>
      </c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21">
        <f>SUM(DI138, -DI140)</f>
        <v>2.06E-2</v>
      </c>
      <c r="DJ197" s="121">
        <f>SUM(DJ138, -DJ140)</f>
        <v>2.6700000000000002E-2</v>
      </c>
      <c r="DK197" s="209">
        <f>SUM(DK141, -DK142)</f>
        <v>2.52E-2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23" t="s">
        <v>45</v>
      </c>
      <c r="DJ198" s="123" t="s">
        <v>45</v>
      </c>
      <c r="DK198" s="120" t="s">
        <v>37</v>
      </c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209">
        <f>SUM(DI139, -DI140)</f>
        <v>1.6899999999999998E-2</v>
      </c>
      <c r="DJ199" s="209">
        <f>SUM(DJ139, -DJ140)</f>
        <v>2.4300000000000002E-2</v>
      </c>
      <c r="DK199" s="121">
        <f>SUM(DK136, -DK137)</f>
        <v>2.0600000000000007E-2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20" t="s">
        <v>37</v>
      </c>
      <c r="DJ200" s="115" t="s">
        <v>63</v>
      </c>
      <c r="DK200" s="123" t="s">
        <v>49</v>
      </c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21">
        <f>SUM(DI136, -DI137)</f>
        <v>1.55E-2</v>
      </c>
      <c r="DJ201" s="117">
        <f>SUM(DJ142, -DJ143)</f>
        <v>1.5400000000000011E-2</v>
      </c>
      <c r="DK201" s="121">
        <f>SUM(DK138, -DK140)</f>
        <v>1.5800000000000002E-2</v>
      </c>
      <c r="DL201" s="6">
        <f t="shared" ref="DK201:DN201" si="482">SUM(DL190, -DL197)</f>
        <v>0</v>
      </c>
      <c r="DM201" s="6">
        <f t="shared" si="482"/>
        <v>0</v>
      </c>
      <c r="DN201" s="6">
        <f t="shared" si="482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18" t="s">
        <v>49</v>
      </c>
      <c r="DJ202" s="189" t="s">
        <v>37</v>
      </c>
      <c r="DK202" s="123" t="s">
        <v>45</v>
      </c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21">
        <f>SUM(DI138, -DI139)</f>
        <v>3.6999999999999984E-3</v>
      </c>
      <c r="DJ203" s="121">
        <f>SUM(DJ136, -DJ137)</f>
        <v>8.4000000000000047E-3</v>
      </c>
      <c r="DK203" s="209">
        <f>SUM(DK138, -DK139)</f>
        <v>1.5000000000000003E-2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15" t="s">
        <v>63</v>
      </c>
      <c r="DJ204" s="118" t="s">
        <v>49</v>
      </c>
      <c r="DK204" s="122" t="s">
        <v>60</v>
      </c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17">
        <f>SUM(DI142, -DI143)</f>
        <v>1.2999999999999956E-3</v>
      </c>
      <c r="DJ205" s="121">
        <f>SUM(DJ138, -DJ139)</f>
        <v>2.3999999999999994E-3</v>
      </c>
      <c r="DK205" s="121">
        <f>SUM(DK139, -DK140)</f>
        <v>7.9999999999999863E-4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4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8" topLeftCell="CX48">
      <selection activeCell="DL64" sqref="DL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2019-02-21T22:24:28Z</dcterms:modified>
</cp:coreProperties>
</file>